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6\РН-Ванкор\НВЛ\До 5 000 000 (свыше 5)\НВЛ-2026-38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 s="1"/>
  <c r="A17" i="1" s="1"/>
  <c r="A18" i="1" s="1"/>
  <c r="A19" i="1" s="1"/>
  <c r="A20" i="1" s="1"/>
  <c r="A21" i="1" s="1"/>
  <c r="A22" i="1" s="1"/>
  <c r="A13" i="1"/>
  <c r="G23" i="1" l="1"/>
</calcChain>
</file>

<file path=xl/sharedStrings.xml><?xml version="1.0" encoding="utf-8"?>
<sst xmlns="http://schemas.openxmlformats.org/spreadsheetml/2006/main" count="81" uniqueCount="49">
  <si>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</si>
  <si>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</si>
  <si>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</si>
  <si>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</si>
  <si>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</si>
  <si>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</si>
  <si>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</si>
  <si>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</si>
  <si>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</si>
  <si>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</si>
  <si>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</si>
  <si>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</si>
  <si>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</si>
  <si>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</si>
  <si>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</si>
  <si>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</si>
  <si>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</si>
  <si>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</si>
  <si>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</si>
  <si>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</si>
  <si>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</si>
  <si>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</si>
  <si>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</si>
  <si>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VNK0900001</t>
  </si>
  <si>
    <t>НВЛ</t>
  </si>
  <si>
    <t>1250058</t>
  </si>
  <si>
    <t>Труба стальная электросварная прямошовная 18Х1,2 В ст10</t>
  </si>
  <si>
    <t>Т</t>
  </si>
  <si>
    <t>DBV2400001</t>
  </si>
  <si>
    <t>1002920</t>
  </si>
  <si>
    <t>Труба стальная бесшовная горячедеформированная 219Х7 В ст09Г2С с фаской</t>
  </si>
  <si>
    <t>DBV2600001</t>
  </si>
  <si>
    <t>1039848</t>
  </si>
  <si>
    <t>Труба стальная электросварная прямошовная 108Х4 В ст09Г2С</t>
  </si>
  <si>
    <t>1049788</t>
  </si>
  <si>
    <t>Труба стальная электросварная прямошовная нефтегазопроводная повышенной коррозионной стойкости и хладостойкости 325Х8-К52-ЮК13ВМЗ-ТО</t>
  </si>
  <si>
    <t>1245113</t>
  </si>
  <si>
    <t>Труба стальная электросварная прямошовная 159Х5 В ст09Г2С</t>
  </si>
  <si>
    <t>DBV2500003</t>
  </si>
  <si>
    <t>1250678</t>
  </si>
  <si>
    <t>Труба стальная электросварная прямошовная 219х7 В ст09Г2С</t>
  </si>
  <si>
    <t>1003912</t>
  </si>
  <si>
    <t>Труба стальная сварная для магистральных газонефтепроводов тип 3-820х9-К52</t>
  </si>
  <si>
    <t>DBV2600002</t>
  </si>
  <si>
    <t>DBV2600003</t>
  </si>
  <si>
    <t>DBV2600004</t>
  </si>
  <si>
    <t>Наименование лота:  "Труба стальная бесшовная горячедеформированная 219Х7 В ст09Г2С с фаской, Труба стальная электросварная прямошовная 219х7 В ст09Г2С, Труба стальная сварная для магистральных газонефтепроводов тип 3-820х9-К52 и прочее"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</si>
  <si>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</si>
  <si>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НВЛ-2026/38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</si>
</sst>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topLeftCell="A7" zoomScale="85" zoomScaleNormal="80" zoomScaleSheetLayoutView="85" workbookViewId="0">
      <selection activeCell="O28" sqref="O2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67.5" customHeight="1" x14ac:dyDescent="0.25">
      <c r="A3" s="45" t="s">
        <v>46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48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47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6.0000000000000001E-3</v>
      </c>
      <c r="H12" s="32">
        <v>87031.4</v>
      </c>
      <c r="I12" s="27">
        <v>40010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0.55000000000000004</v>
      </c>
      <c r="H13" s="32">
        <v>68166</v>
      </c>
      <c r="I13" s="27">
        <v>42248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22" si="0">1+A13</f>
        <v>3</v>
      </c>
      <c r="B14" s="25" t="s">
        <v>28</v>
      </c>
      <c r="C14" s="25" t="s">
        <v>24</v>
      </c>
      <c r="D14" s="25" t="s">
        <v>25</v>
      </c>
      <c r="E14" s="26" t="s">
        <v>26</v>
      </c>
      <c r="F14" s="25" t="s">
        <v>27</v>
      </c>
      <c r="G14" s="33">
        <v>0.01</v>
      </c>
      <c r="H14" s="32">
        <v>87032.36</v>
      </c>
      <c r="I14" s="27">
        <v>40010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31</v>
      </c>
      <c r="C15" s="25" t="s">
        <v>24</v>
      </c>
      <c r="D15" s="25" t="s">
        <v>32</v>
      </c>
      <c r="E15" s="26" t="s">
        <v>33</v>
      </c>
      <c r="F15" s="25" t="s">
        <v>27</v>
      </c>
      <c r="G15" s="33">
        <v>0.01</v>
      </c>
      <c r="H15" s="32">
        <v>101977.32</v>
      </c>
      <c r="I15" s="27">
        <v>41323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28</v>
      </c>
      <c r="C16" s="25" t="s">
        <v>24</v>
      </c>
      <c r="D16" s="25" t="s">
        <v>34</v>
      </c>
      <c r="E16" s="26" t="s">
        <v>35</v>
      </c>
      <c r="F16" s="25" t="s">
        <v>27</v>
      </c>
      <c r="G16" s="33">
        <v>0.41</v>
      </c>
      <c r="H16" s="32">
        <v>46119</v>
      </c>
      <c r="I16" s="27">
        <v>42271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28</v>
      </c>
      <c r="C17" s="25" t="s">
        <v>24</v>
      </c>
      <c r="D17" s="25" t="s">
        <v>36</v>
      </c>
      <c r="E17" s="26" t="s">
        <v>37</v>
      </c>
      <c r="F17" s="25" t="s">
        <v>27</v>
      </c>
      <c r="G17" s="33">
        <v>0.02</v>
      </c>
      <c r="H17" s="32">
        <v>162117.17000000001</v>
      </c>
      <c r="I17" s="27">
        <v>42248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38</v>
      </c>
      <c r="C18" s="25" t="s">
        <v>24</v>
      </c>
      <c r="D18" s="25" t="s">
        <v>39</v>
      </c>
      <c r="E18" s="26" t="s">
        <v>40</v>
      </c>
      <c r="F18" s="25" t="s">
        <v>27</v>
      </c>
      <c r="G18" s="33">
        <v>0.9</v>
      </c>
      <c r="H18" s="32">
        <v>51141.7</v>
      </c>
      <c r="I18" s="27">
        <v>42430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31</v>
      </c>
      <c r="C19" s="25" t="s">
        <v>24</v>
      </c>
      <c r="D19" s="25" t="s">
        <v>41</v>
      </c>
      <c r="E19" s="26" t="s">
        <v>42</v>
      </c>
      <c r="F19" s="25" t="s">
        <v>27</v>
      </c>
      <c r="G19" s="33">
        <v>0.70299999999999996</v>
      </c>
      <c r="H19" s="32">
        <v>154731.48000000001</v>
      </c>
      <c r="I19" s="27">
        <v>40023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43</v>
      </c>
      <c r="C20" s="25" t="s">
        <v>24</v>
      </c>
      <c r="D20" s="25" t="s">
        <v>41</v>
      </c>
      <c r="E20" s="26" t="s">
        <v>42</v>
      </c>
      <c r="F20" s="25" t="s">
        <v>27</v>
      </c>
      <c r="G20" s="33">
        <v>0.46100000000000002</v>
      </c>
      <c r="H20" s="32">
        <v>154731.48000000001</v>
      </c>
      <c r="I20" s="27">
        <v>40023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44</v>
      </c>
      <c r="C21" s="25" t="s">
        <v>24</v>
      </c>
      <c r="D21" s="25" t="s">
        <v>41</v>
      </c>
      <c r="E21" s="26" t="s">
        <v>42</v>
      </c>
      <c r="F21" s="25" t="s">
        <v>27</v>
      </c>
      <c r="G21" s="33">
        <v>0.16900000000000001</v>
      </c>
      <c r="H21" s="32">
        <v>154731.39000000001</v>
      </c>
      <c r="I21" s="27">
        <v>40023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45</v>
      </c>
      <c r="C22" s="25" t="s">
        <v>24</v>
      </c>
      <c r="D22" s="25" t="s">
        <v>41</v>
      </c>
      <c r="E22" s="26" t="s">
        <v>42</v>
      </c>
      <c r="F22" s="25" t="s">
        <v>27</v>
      </c>
      <c r="G22" s="33">
        <v>8.1000000000000003E-2</v>
      </c>
      <c r="H22" s="32">
        <v>154731.44</v>
      </c>
      <c r="I22" s="27">
        <v>40023</v>
      </c>
      <c r="J22" s="21"/>
      <c r="K22" s="21"/>
      <c r="L22" s="21"/>
      <c r="M22" s="21"/>
      <c r="N22" s="21"/>
      <c r="O22" s="21"/>
      <c r="P22" s="21"/>
      <c r="Q22" s="21"/>
    </row>
    <row r="23" spans="1:17" s="4" customFormat="1" ht="15.75" x14ac:dyDescent="0.25">
      <c r="A23" s="38" t="s">
        <v>7</v>
      </c>
      <c r="B23" s="39"/>
      <c r="C23" s="39"/>
      <c r="D23" s="39"/>
      <c r="E23" s="40"/>
      <c r="F23" s="28"/>
      <c r="G23" s="29">
        <f>SUM(G12:G22)</f>
        <v>3.32</v>
      </c>
      <c r="H23" s="30"/>
      <c r="I23" s="31"/>
      <c r="J23" s="22"/>
      <c r="K23" s="21"/>
      <c r="L23" s="12"/>
      <c r="M23" s="12"/>
      <c r="N23" s="12"/>
      <c r="O23" s="12"/>
      <c r="P23" s="12"/>
      <c r="Q23" s="12"/>
    </row>
    <row r="24" spans="1:17" s="4" customFormat="1" x14ac:dyDescent="0.25">
      <c r="A24" s="53"/>
      <c r="B24" s="54"/>
      <c r="C24" s="54"/>
      <c r="D24" s="54"/>
      <c r="E24" s="54"/>
      <c r="F24" s="54"/>
      <c r="G24" s="54"/>
      <c r="H24" s="54"/>
      <c r="I24" s="55"/>
      <c r="J24" s="12"/>
      <c r="K24" s="23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41" t="s">
        <v>8</v>
      </c>
      <c r="B25" s="42"/>
      <c r="C25" s="42"/>
      <c r="D25" s="42"/>
      <c r="E25" s="43"/>
      <c r="F25" s="44" t="s">
        <v>14</v>
      </c>
      <c r="G25" s="44"/>
      <c r="H25" s="44"/>
      <c r="I25" s="44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41" t="s">
        <v>9</v>
      </c>
      <c r="B26" s="42"/>
      <c r="C26" s="42"/>
      <c r="D26" s="42"/>
      <c r="E26" s="43"/>
      <c r="F26" s="52" t="s">
        <v>13</v>
      </c>
      <c r="G26" s="52"/>
      <c r="H26" s="52"/>
      <c r="I26" s="52"/>
      <c r="Q26" s="12"/>
    </row>
    <row r="27" spans="1:17" s="4" customFormat="1" ht="33.75" customHeight="1" x14ac:dyDescent="0.25">
      <c r="A27" s="41" t="s">
        <v>15</v>
      </c>
      <c r="B27" s="42"/>
      <c r="C27" s="42"/>
      <c r="D27" s="42"/>
      <c r="E27" s="43"/>
      <c r="F27" s="52" t="s">
        <v>12</v>
      </c>
      <c r="G27" s="52"/>
      <c r="H27" s="52"/>
      <c r="I27" s="52"/>
      <c r="Q27" s="12"/>
    </row>
    <row r="28" spans="1:17" ht="121.5" customHeight="1" x14ac:dyDescent="0.25">
      <c r="A28" s="56" t="s">
        <v>17</v>
      </c>
      <c r="B28" s="57"/>
      <c r="C28" s="57"/>
      <c r="D28" s="57"/>
      <c r="E28" s="58"/>
      <c r="F28" s="59" t="s">
        <v>18</v>
      </c>
      <c r="G28" s="59"/>
      <c r="H28" s="59"/>
      <c r="I28" s="59"/>
    </row>
    <row r="29" spans="1:17" ht="43.5" customHeight="1" x14ac:dyDescent="0.3">
      <c r="A29" s="60"/>
      <c r="B29" s="60"/>
      <c r="C29" s="60"/>
      <c r="D29" s="60"/>
      <c r="E29" s="60"/>
      <c r="F29" s="61"/>
      <c r="G29" s="61"/>
      <c r="H29" s="61"/>
      <c r="I29" s="61"/>
      <c r="J29" s="35"/>
      <c r="K29" s="35"/>
    </row>
    <row r="30" spans="1:17" ht="44.25" customHeight="1" x14ac:dyDescent="0.25">
      <c r="A30" s="51"/>
      <c r="B30" s="51"/>
      <c r="C30" s="51"/>
      <c r="D30" s="51"/>
      <c r="E30" s="51"/>
      <c r="F30" s="36"/>
      <c r="G30" s="62"/>
      <c r="H30" s="62"/>
      <c r="I30" s="62"/>
      <c r="J30" s="62"/>
      <c r="K30" s="62"/>
      <c r="L30" s="5"/>
      <c r="M30" s="5"/>
      <c r="N30" s="5"/>
      <c r="O30" s="5"/>
      <c r="P30" s="5"/>
      <c r="Q30" s="5"/>
    </row>
    <row r="33" spans="1:2" ht="15.75" x14ac:dyDescent="0.25">
      <c r="A33" s="24"/>
      <c r="B33" s="24"/>
    </row>
    <row r="34" spans="1:2" ht="15.75" x14ac:dyDescent="0.25">
      <c r="A34" s="24"/>
      <c r="B34" s="24"/>
    </row>
  </sheetData>
  <mergeCells count="22">
    <mergeCell ref="A30:E30"/>
    <mergeCell ref="A27:E27"/>
    <mergeCell ref="F27:I27"/>
    <mergeCell ref="A24:I24"/>
    <mergeCell ref="A26:E26"/>
    <mergeCell ref="F26:I26"/>
    <mergeCell ref="A28:E28"/>
    <mergeCell ref="F28:I28"/>
    <mergeCell ref="A29:E29"/>
    <mergeCell ref="F29:I29"/>
    <mergeCell ref="G30:K30"/>
    <mergeCell ref="H1:I1"/>
    <mergeCell ref="A23:E23"/>
    <mergeCell ref="A25:E25"/>
    <mergeCell ref="F25:I2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2026-04-01T04:21:31Z</dcterms:modified>
</cp:coreProperties>
</file>